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ф.2" sheetId="1" r:id="rId4"/>
  </sheets>
  <definedNames/>
  <calcPr/>
  <extLst>
    <ext uri="GoogleSheetsCustomDataVersion1">
      <go:sheetsCustomData xmlns:go="http://customooxmlschemas.google.com/" r:id="rId5" roundtripDataSignature="AMtx7miLmTm1tymjM2Tinz7G3j4lORAcZQ=="/>
    </ext>
  </extLst>
</workbook>
</file>

<file path=xl/sharedStrings.xml><?xml version="1.0" encoding="utf-8"?>
<sst xmlns="http://schemas.openxmlformats.org/spreadsheetml/2006/main" count="88" uniqueCount="58">
  <si>
    <t xml:space="preserve">Додаток 2
до рішення сесії
Сквирської міської ради 
від ________№_____  
</t>
  </si>
  <si>
    <r>
      <rPr>
        <rFont val="Arial"/>
        <b/>
        <color theme="1"/>
        <sz val="14.0"/>
      </rPr>
      <t xml:space="preserve"> </t>
    </r>
    <r>
      <rPr>
        <rFont val="Arial"/>
        <b/>
        <color theme="1"/>
        <sz val="12.0"/>
      </rPr>
      <t>Мережа закладів дошкільної освіти Сквирської міської ради   на 2022/2023 навчальний рік</t>
    </r>
  </si>
  <si>
    <t>№</t>
  </si>
  <si>
    <t>Назва закладу</t>
  </si>
  <si>
    <t>Назва населеного пункту</t>
  </si>
  <si>
    <t xml:space="preserve">Потужність закладу, всього місць за пректом                 </t>
  </si>
  <si>
    <t>Тип респондента</t>
  </si>
  <si>
    <t xml:space="preserve">Усього груп                  </t>
  </si>
  <si>
    <t xml:space="preserve">Усього дітей </t>
  </si>
  <si>
    <t>з них в інклюзивних групах (з числа дітей ООП)</t>
  </si>
  <si>
    <t>А</t>
  </si>
  <si>
    <t>Б</t>
  </si>
  <si>
    <t>1. Заклади дошкільної освіти комунальної форми власності</t>
  </si>
  <si>
    <t xml:space="preserve"> Сквирський заклад дошкільної освіти  (ясла-садок) комбінованого  типу №1 «Світанок»</t>
  </si>
  <si>
    <t>м.Сквира</t>
  </si>
  <si>
    <t>юридична особа</t>
  </si>
  <si>
    <t xml:space="preserve">Сквирський заклад дошкільної освіти (ясла-садок) комбінованого типу №2 «Малятко» </t>
  </si>
  <si>
    <t xml:space="preserve">Сквирський заклад дошкільної освіти (ясла-садок) №3 «Берізка»  </t>
  </si>
  <si>
    <t xml:space="preserve">Сквирський заклад дошкільної освіти (ясла-садок) №5 «Калинка»  </t>
  </si>
  <si>
    <t>Сквирський заклад дошкільної освіти (ясла-садок) комбінованого типу №6 «Ромашка»</t>
  </si>
  <si>
    <t xml:space="preserve">Рудянський заклад дошкільної освіти (ясла-садок) «Сонечко» </t>
  </si>
  <si>
    <t xml:space="preserve">Усього </t>
  </si>
  <si>
    <t>2. Навчально-виховні  комплекси “заклад загальної середньої освіти-заклад дошкільної освіти”</t>
  </si>
  <si>
    <t xml:space="preserve">Сквирський академічний ліцей інформаційних технологій «Перспектива» </t>
  </si>
  <si>
    <t>Сквирський НВК "ЗЗСО І-ІІІ ст.№5 -ЗДО"</t>
  </si>
  <si>
    <t>Буківський НВК "ЗЗСО І-ІІІ ст. - ЗДО"</t>
  </si>
  <si>
    <t>с.Буки</t>
  </si>
  <si>
    <t>Горобіївський НВК "ЗЗСО І-ІІІ ст. - ЗДО"</t>
  </si>
  <si>
    <t>с.Горобіївка</t>
  </si>
  <si>
    <t>Дулицький НВК "ЗЗСО І-ІІІ ст. - ЗДО"</t>
  </si>
  <si>
    <t>с.Дулицьке</t>
  </si>
  <si>
    <t>Кривошиїнський НВК "ЗЗСО І-ІІІ ст. - ЗДО"</t>
  </si>
  <si>
    <t>с.Кривошиїнці</t>
  </si>
  <si>
    <t>Оріховецький НВК "ЗЗСО І-ІІІ ст. - ЗДО"</t>
  </si>
  <si>
    <t>с.Оріховецьк</t>
  </si>
  <si>
    <t>Пустоварівський НВК "ЗЗСО І-ІІІ ст. - ЗДО"</t>
  </si>
  <si>
    <t>с.Пустоварівка</t>
  </si>
  <si>
    <t>Самгородоцький НВК "ЗЗСО І-ІІІ ст. - ЗДО"</t>
  </si>
  <si>
    <t>с.Самгородок</t>
  </si>
  <si>
    <t>Шамраївський НВК "ЗЗСО І-ІІІ ст. - ЗДО"</t>
  </si>
  <si>
    <t>с.Шамраївка</t>
  </si>
  <si>
    <t>Антонівський НВК "ЗЗСО І-ІІ ст. -ЗДО"</t>
  </si>
  <si>
    <t>с.Антонів</t>
  </si>
  <si>
    <t>Малолисовецький НВК "ЗЗСО І-ІІ ст. - ЗДО"</t>
  </si>
  <si>
    <t>с.Малі Лисовці</t>
  </si>
  <si>
    <t>Чубинецька початкова школа</t>
  </si>
  <si>
    <t>с.Чубинці</t>
  </si>
  <si>
    <t>Кам'яногребельська початкова школа</t>
  </si>
  <si>
    <t>с.Кам'яна Гребля</t>
  </si>
  <si>
    <t>Рогізнянська початкова школа</t>
  </si>
  <si>
    <t>с.Рогізна</t>
  </si>
  <si>
    <t>Тхорівська філія</t>
  </si>
  <si>
    <t>с.Тхорівка</t>
  </si>
  <si>
    <t>Шапіївська початкова школа</t>
  </si>
  <si>
    <t>с.Шапіївка</t>
  </si>
  <si>
    <t>Усього</t>
  </si>
  <si>
    <t xml:space="preserve">Начальник відділу освіти </t>
  </si>
  <si>
    <t xml:space="preserve">            Світлана РИЧЕНКО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</si>
</sst>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mo"/>
      <scheme val="minor"/>
    </font>
    <font>
      <sz val="10.0"/>
      <color theme="1"/>
      <name val="Arimo"/>
    </font>
    <font>
      <b/>
      <i/>
      <sz val="10.0"/>
      <color theme="1"/>
      <name val="Arimo"/>
    </font>
    <font>
      <b/>
      <sz val="12.0"/>
      <color theme="1"/>
      <name val="Times New Roman"/>
    </font>
    <font>
      <b/>
      <sz val="14.0"/>
      <color theme="1"/>
      <name val="Arial"/>
    </font>
    <font>
      <b/>
      <sz val="12.0"/>
      <color theme="1"/>
      <name val="Arial"/>
    </font>
    <font>
      <b/>
      <sz val="12.0"/>
      <color theme="1"/>
      <name val="Arimo"/>
    </font>
    <font>
      <b/>
      <sz val="12.0"/>
      <color rgb="FF000000"/>
      <name val="Times New Roman"/>
    </font>
    <font/>
    <font>
      <sz val="12.0"/>
      <color theme="1"/>
      <name val="Times New Roman"/>
    </font>
    <font>
      <b/>
      <sz val="12.0"/>
      <color rgb="FF0066CC"/>
      <name val="Times New Roman"/>
    </font>
    <font>
      <b/>
      <sz val="12.0"/>
      <color rgb="FFFF0000"/>
      <name val="Times New Roman"/>
    </font>
    <font>
      <b/>
      <u/>
      <sz val="12.0"/>
      <color theme="1"/>
      <name val="Times New Roman"/>
    </font>
    <font>
      <b/>
      <u/>
      <sz val="12.0"/>
      <color rgb="FFFF0000"/>
      <name val="Times New Roman"/>
    </font>
    <font>
      <b/>
      <i/>
      <sz val="10.0"/>
      <color rgb="FFFF0000"/>
      <name val="Arial"/>
    </font>
    <font>
      <sz val="10.0"/>
      <color rgb="FFFF0000"/>
      <name val="Arimo"/>
    </font>
    <font>
      <b/>
      <i/>
      <u/>
      <sz val="10.0"/>
      <color rgb="FFFF0000"/>
      <name val="Arial"/>
    </font>
    <font>
      <b/>
      <i/>
      <sz val="16.0"/>
      <color rgb="FF000000"/>
      <name val="Arial"/>
    </font>
    <font>
      <b/>
      <sz val="14.0"/>
      <color theme="1"/>
      <name val="Times New Roman"/>
    </font>
  </fonts>
  <fills count="2">
    <fill>
      <patternFill patternType="none"/>
    </fill>
    <fill>
      <patternFill patternType="lightGray"/>
    </fill>
  </fills>
  <borders count="17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1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1" fillId="0" fontId="7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4" fillId="0" fontId="8" numFmtId="0" xfId="0" applyBorder="1" applyFont="1"/>
    <xf borderId="5" fillId="0" fontId="8" numFmtId="0" xfId="0" applyBorder="1" applyFont="1"/>
    <xf borderId="6" fillId="0" fontId="8" numFmtId="0" xfId="0" applyBorder="1" applyFont="1"/>
    <xf borderId="4" fillId="0" fontId="7" numFmtId="0" xfId="0" applyAlignment="1" applyBorder="1" applyFont="1">
      <alignment horizontal="center" shrinkToFit="0" vertical="top" wrapText="1"/>
    </xf>
    <xf borderId="0" fillId="0" fontId="7" numFmtId="0" xfId="0" applyAlignment="1" applyFont="1">
      <alignment horizontal="center" shrinkToFit="0" vertical="top" wrapText="1"/>
    </xf>
    <xf borderId="7" fillId="0" fontId="7" numFmtId="0" xfId="0" applyAlignment="1" applyBorder="1" applyFont="1">
      <alignment horizontal="center" shrinkToFit="0" vertical="top" wrapText="1"/>
    </xf>
    <xf borderId="6" fillId="0" fontId="7" numFmtId="0" xfId="0" applyAlignment="1" applyBorder="1" applyFont="1">
      <alignment horizontal="center" shrinkToFit="0" vertical="top" wrapText="1"/>
    </xf>
    <xf borderId="8" fillId="0" fontId="3" numFmtId="0" xfId="0" applyAlignment="1" applyBorder="1" applyFont="1">
      <alignment horizontal="center" shrinkToFit="0" vertical="top" wrapText="1"/>
    </xf>
    <xf borderId="9" fillId="0" fontId="8" numFmtId="0" xfId="0" applyBorder="1" applyFont="1"/>
    <xf borderId="10" fillId="0" fontId="8" numFmtId="0" xfId="0" applyBorder="1" applyFont="1"/>
    <xf borderId="11" fillId="0" fontId="3" numFmtId="0" xfId="0" applyAlignment="1" applyBorder="1" applyFont="1">
      <alignment horizontal="center" shrinkToFit="0" vertical="top" wrapText="1"/>
    </xf>
    <xf borderId="11" fillId="0" fontId="9" numFmtId="0" xfId="0" applyAlignment="1" applyBorder="1" applyFont="1">
      <alignment horizontal="left" shrinkToFit="0" vertical="bottom" wrapText="1"/>
    </xf>
    <xf borderId="11" fillId="0" fontId="9" numFmtId="0" xfId="0" applyAlignment="1" applyBorder="1" applyFont="1">
      <alignment horizontal="left" shrinkToFit="0" vertical="top" wrapText="1"/>
    </xf>
    <xf borderId="11" fillId="0" fontId="10" numFmtId="0" xfId="0" applyAlignment="1" applyBorder="1" applyFont="1">
      <alignment horizontal="center" shrinkToFit="0" vertical="top" wrapText="1"/>
    </xf>
    <xf borderId="11" fillId="0" fontId="9" numFmtId="0" xfId="0" applyAlignment="1" applyBorder="1" applyFont="1">
      <alignment shrinkToFit="0" vertical="bottom" wrapText="1"/>
    </xf>
    <xf borderId="0" fillId="0" fontId="9" numFmtId="0" xfId="0" applyAlignment="1" applyFont="1">
      <alignment shrinkToFit="0" vertical="bottom" wrapText="1"/>
    </xf>
    <xf borderId="11" fillId="0" fontId="11" numFmtId="0" xfId="0" applyAlignment="1" applyBorder="1" applyFont="1">
      <alignment horizontal="center" shrinkToFit="0" vertical="top" wrapText="1"/>
    </xf>
    <xf borderId="11" fillId="0" fontId="3" numFmtId="0" xfId="0" applyAlignment="1" applyBorder="1" applyFont="1">
      <alignment horizontal="left" shrinkToFit="0" vertical="top" wrapText="1"/>
    </xf>
    <xf borderId="12" fillId="0" fontId="3" numFmtId="0" xfId="0" applyAlignment="1" applyBorder="1" applyFont="1">
      <alignment horizontal="center" shrinkToFit="0" vertical="top" wrapText="1"/>
    </xf>
    <xf borderId="7" fillId="0" fontId="8" numFmtId="0" xfId="0" applyBorder="1" applyFont="1"/>
    <xf borderId="13" fillId="0" fontId="11" numFmtId="0" xfId="0" applyAlignment="1" applyBorder="1" applyFont="1">
      <alignment horizontal="center" shrinkToFit="0" vertical="top" wrapText="1"/>
    </xf>
    <xf borderId="14" fillId="0" fontId="3" numFmtId="0" xfId="0" applyAlignment="1" applyBorder="1" applyFont="1">
      <alignment horizontal="left" shrinkToFit="0" vertical="top" wrapText="1"/>
    </xf>
    <xf borderId="13" fillId="0" fontId="3" numFmtId="0" xfId="0" applyAlignment="1" applyBorder="1" applyFont="1">
      <alignment horizontal="center" shrinkToFit="0" vertical="top" wrapText="1"/>
    </xf>
    <xf borderId="15" fillId="0" fontId="3" numFmtId="0" xfId="0" applyAlignment="1" applyBorder="1" applyFont="1">
      <alignment horizontal="center" shrinkToFit="0" vertical="top" wrapText="1"/>
    </xf>
    <xf borderId="16" fillId="0" fontId="8" numFmtId="0" xfId="0" applyBorder="1" applyFont="1"/>
    <xf borderId="16" fillId="0" fontId="12" numFmtId="0" xfId="0" applyAlignment="1" applyBorder="1" applyFont="1">
      <alignment horizontal="center" shrinkToFit="0" vertical="top" wrapText="1"/>
    </xf>
    <xf borderId="11" fillId="0" fontId="13" numFmtId="0" xfId="0" applyAlignment="1" applyBorder="1" applyFont="1">
      <alignment horizontal="left" shrinkToFit="0" vertical="top" wrapText="1"/>
    </xf>
    <xf borderId="11" fillId="0" fontId="3" numFmtId="0" xfId="0" applyAlignment="1" applyBorder="1" applyFont="1">
      <alignment shrinkToFit="0" vertical="top" wrapText="1"/>
    </xf>
    <xf borderId="11" fillId="0" fontId="3" numFmtId="0" xfId="0" applyAlignment="1" applyBorder="1" applyFont="1">
      <alignment horizontal="center" readingOrder="1" shrinkToFit="0" vertical="bottom" wrapText="1"/>
    </xf>
    <xf borderId="0" fillId="0" fontId="14" numFmtId="0" xfId="0" applyAlignment="1" applyFont="1">
      <alignment horizontal="left" shrinkToFit="0" vertical="bottom" wrapText="1"/>
    </xf>
    <xf borderId="0" fillId="0" fontId="15" numFmtId="0" xfId="0" applyAlignment="1" applyFont="1">
      <alignment shrinkToFit="0" vertical="bottom" wrapText="0"/>
    </xf>
    <xf borderId="0" fillId="0" fontId="16" numFmtId="0" xfId="0" applyAlignment="1" applyFont="1">
      <alignment horizontal="left" shrinkToFit="0" vertical="bottom" wrapText="1"/>
    </xf>
    <xf borderId="0" fillId="0" fontId="17" numFmtId="0" xfId="0" applyAlignment="1" applyFont="1">
      <alignment shrinkToFit="0" vertical="bottom" wrapText="0"/>
    </xf>
    <xf borderId="0" fillId="0" fontId="18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51.14"/>
    <col customWidth="1" min="3" max="3" width="25.71"/>
    <col customWidth="1" min="4" max="4" width="14.86"/>
    <col customWidth="1" min="5" max="5" width="21.57"/>
    <col customWidth="1" min="6" max="6" width="9.14"/>
    <col customWidth="1" min="7" max="7" width="8.43"/>
    <col customWidth="1" min="8" max="8" width="12.86"/>
    <col customWidth="1" min="9" max="9" width="9.14"/>
    <col customWidth="1" min="10" max="26" width="8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96.0" customHeight="1">
      <c r="A2" s="2"/>
      <c r="B2" s="2"/>
      <c r="C2" s="2"/>
      <c r="D2" s="2"/>
      <c r="E2" s="2"/>
      <c r="F2" s="3" t="s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0" customHeight="1">
      <c r="A4" s="4" t="s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5"/>
      <c r="B5" s="6"/>
      <c r="C5" s="6"/>
      <c r="D5" s="6"/>
      <c r="E5" s="6"/>
      <c r="F5" s="6"/>
      <c r="G5" s="6"/>
      <c r="H5" s="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78.75" customHeight="1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8" t="s">
        <v>7</v>
      </c>
      <c r="G6" s="9" t="s">
        <v>8</v>
      </c>
      <c r="H6" s="9" t="s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1.75" customHeight="1">
      <c r="A7" s="10"/>
      <c r="B7" s="10"/>
      <c r="C7" s="10"/>
      <c r="D7" s="10"/>
      <c r="E7" s="10"/>
      <c r="F7" s="11"/>
      <c r="G7" s="12"/>
      <c r="H7" s="1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3" t="s">
        <v>10</v>
      </c>
      <c r="B8" s="14" t="s">
        <v>11</v>
      </c>
      <c r="C8" s="14"/>
      <c r="D8" s="13">
        <v>1.0</v>
      </c>
      <c r="E8" s="14"/>
      <c r="F8" s="15">
        <v>2.0</v>
      </c>
      <c r="G8" s="16">
        <v>3.0</v>
      </c>
      <c r="H8" s="16">
        <v>4.0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8.0" customHeight="1">
      <c r="A9" s="17" t="s">
        <v>12</v>
      </c>
      <c r="B9" s="18"/>
      <c r="C9" s="18"/>
      <c r="D9" s="18"/>
      <c r="E9" s="18"/>
      <c r="F9" s="18"/>
      <c r="G9" s="18"/>
      <c r="H9" s="1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3.75" customHeight="1">
      <c r="A10" s="20">
        <v>1.0</v>
      </c>
      <c r="B10" s="21" t="s">
        <v>13</v>
      </c>
      <c r="C10" s="21" t="s">
        <v>14</v>
      </c>
      <c r="D10" s="20">
        <v>75.0</v>
      </c>
      <c r="E10" s="22" t="s">
        <v>15</v>
      </c>
      <c r="F10" s="20">
        <v>4.0</v>
      </c>
      <c r="G10" s="20">
        <v>78.0</v>
      </c>
      <c r="H10" s="2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3.75" customHeight="1">
      <c r="A11" s="20">
        <v>2.0</v>
      </c>
      <c r="B11" s="24" t="s">
        <v>16</v>
      </c>
      <c r="C11" s="24" t="s">
        <v>14</v>
      </c>
      <c r="D11" s="20">
        <v>165.0</v>
      </c>
      <c r="E11" s="22" t="s">
        <v>15</v>
      </c>
      <c r="F11" s="20">
        <v>7.0</v>
      </c>
      <c r="G11" s="20">
        <v>98.0</v>
      </c>
      <c r="H11" s="20">
        <v>1.0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3.0" customHeight="1">
      <c r="A12" s="20">
        <v>3.0</v>
      </c>
      <c r="B12" s="25" t="s">
        <v>17</v>
      </c>
      <c r="C12" s="25" t="s">
        <v>14</v>
      </c>
      <c r="D12" s="20">
        <v>75.0</v>
      </c>
      <c r="E12" s="22" t="s">
        <v>15</v>
      </c>
      <c r="F12" s="20">
        <v>2.0</v>
      </c>
      <c r="G12" s="20">
        <v>24.0</v>
      </c>
      <c r="H12" s="2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20">
        <v>4.0</v>
      </c>
      <c r="B13" s="24" t="s">
        <v>18</v>
      </c>
      <c r="C13" s="24" t="s">
        <v>14</v>
      </c>
      <c r="D13" s="20">
        <v>55.0</v>
      </c>
      <c r="E13" s="22" t="s">
        <v>15</v>
      </c>
      <c r="F13" s="20">
        <v>3.0</v>
      </c>
      <c r="G13" s="20">
        <v>57.0</v>
      </c>
      <c r="H13" s="2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6.75" customHeight="1">
      <c r="A14" s="20">
        <v>5.0</v>
      </c>
      <c r="B14" s="25" t="s">
        <v>19</v>
      </c>
      <c r="C14" s="25" t="s">
        <v>14</v>
      </c>
      <c r="D14" s="20">
        <v>280.0</v>
      </c>
      <c r="E14" s="22" t="s">
        <v>15</v>
      </c>
      <c r="F14" s="20">
        <v>11.0</v>
      </c>
      <c r="G14" s="20">
        <v>189.0</v>
      </c>
      <c r="H14" s="2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2.25" customHeight="1">
      <c r="A15" s="20">
        <v>6.0</v>
      </c>
      <c r="B15" s="24" t="s">
        <v>20</v>
      </c>
      <c r="C15" s="24" t="s">
        <v>14</v>
      </c>
      <c r="D15" s="20">
        <v>60.0</v>
      </c>
      <c r="E15" s="22" t="s">
        <v>15</v>
      </c>
      <c r="F15" s="20">
        <v>3.0</v>
      </c>
      <c r="G15" s="20">
        <v>54.0</v>
      </c>
      <c r="H15" s="2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26"/>
      <c r="B16" s="27" t="s">
        <v>21</v>
      </c>
      <c r="C16" s="27"/>
      <c r="D16" s="26"/>
      <c r="E16" s="26"/>
      <c r="F16" s="20">
        <f t="shared" ref="F16:H16" si="1">SUM(F10:F15)</f>
        <v>30</v>
      </c>
      <c r="G16" s="20">
        <f t="shared" si="1"/>
        <v>500</v>
      </c>
      <c r="H16" s="20">
        <f t="shared" si="1"/>
        <v>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28" t="s">
        <v>22</v>
      </c>
      <c r="H17" s="2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0.75" customHeight="1">
      <c r="A18" s="20">
        <v>1.0</v>
      </c>
      <c r="B18" s="22" t="s">
        <v>23</v>
      </c>
      <c r="C18" s="22" t="s">
        <v>14</v>
      </c>
      <c r="D18" s="20">
        <v>40.0</v>
      </c>
      <c r="E18" s="22" t="s">
        <v>15</v>
      </c>
      <c r="F18" s="20">
        <v>2.0</v>
      </c>
      <c r="G18" s="20">
        <v>35.0</v>
      </c>
      <c r="H18" s="20">
        <v>2.0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20">
        <v>2.0</v>
      </c>
      <c r="B19" s="22" t="s">
        <v>24</v>
      </c>
      <c r="C19" s="22" t="s">
        <v>14</v>
      </c>
      <c r="D19" s="20">
        <v>20.0</v>
      </c>
      <c r="E19" s="22" t="s">
        <v>15</v>
      </c>
      <c r="F19" s="20">
        <v>1.0</v>
      </c>
      <c r="G19" s="20">
        <v>20.0</v>
      </c>
      <c r="H19" s="2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0" customHeight="1">
      <c r="A20" s="20">
        <v>3.0</v>
      </c>
      <c r="B20" s="22" t="s">
        <v>25</v>
      </c>
      <c r="C20" s="22" t="s">
        <v>26</v>
      </c>
      <c r="D20" s="20">
        <v>20.0</v>
      </c>
      <c r="E20" s="22" t="s">
        <v>15</v>
      </c>
      <c r="F20" s="20">
        <v>1.0</v>
      </c>
      <c r="G20" s="20">
        <v>20.0</v>
      </c>
      <c r="H20" s="2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20">
        <v>4.0</v>
      </c>
      <c r="B21" s="22" t="s">
        <v>27</v>
      </c>
      <c r="C21" s="22" t="s">
        <v>28</v>
      </c>
      <c r="D21" s="20">
        <v>20.0</v>
      </c>
      <c r="E21" s="22" t="s">
        <v>15</v>
      </c>
      <c r="F21" s="20">
        <v>1.0</v>
      </c>
      <c r="G21" s="20">
        <v>16.0</v>
      </c>
      <c r="H21" s="2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20">
        <v>5.0</v>
      </c>
      <c r="B22" s="22" t="s">
        <v>29</v>
      </c>
      <c r="C22" s="22" t="s">
        <v>30</v>
      </c>
      <c r="D22" s="20">
        <v>30.0</v>
      </c>
      <c r="E22" s="22" t="s">
        <v>15</v>
      </c>
      <c r="F22" s="20">
        <v>2.0</v>
      </c>
      <c r="G22" s="20">
        <v>21.0</v>
      </c>
      <c r="H22" s="2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0" customHeight="1">
      <c r="A23" s="20">
        <v>6.0</v>
      </c>
      <c r="B23" s="22" t="s">
        <v>31</v>
      </c>
      <c r="C23" s="22" t="s">
        <v>32</v>
      </c>
      <c r="D23" s="20">
        <v>40.0</v>
      </c>
      <c r="E23" s="22" t="s">
        <v>15</v>
      </c>
      <c r="F23" s="20">
        <v>2.0</v>
      </c>
      <c r="G23" s="20">
        <v>26.0</v>
      </c>
      <c r="H23" s="2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20">
        <v>7.0</v>
      </c>
      <c r="B24" s="22" t="s">
        <v>33</v>
      </c>
      <c r="C24" s="22" t="s">
        <v>34</v>
      </c>
      <c r="D24" s="20">
        <v>20.0</v>
      </c>
      <c r="E24" s="22" t="s">
        <v>15</v>
      </c>
      <c r="F24" s="20">
        <v>1.0</v>
      </c>
      <c r="G24" s="20">
        <v>15.0</v>
      </c>
      <c r="H24" s="2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20">
        <v>8.0</v>
      </c>
      <c r="B25" s="22" t="s">
        <v>35</v>
      </c>
      <c r="C25" s="22" t="s">
        <v>36</v>
      </c>
      <c r="D25" s="20">
        <v>30.0</v>
      </c>
      <c r="E25" s="22" t="s">
        <v>15</v>
      </c>
      <c r="F25" s="20">
        <v>2.0</v>
      </c>
      <c r="G25" s="20">
        <v>25.0</v>
      </c>
      <c r="H25" s="2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0" customHeight="1">
      <c r="A26" s="20">
        <v>9.0</v>
      </c>
      <c r="B26" s="22" t="s">
        <v>37</v>
      </c>
      <c r="C26" s="22" t="s">
        <v>38</v>
      </c>
      <c r="D26" s="20">
        <v>20.0</v>
      </c>
      <c r="E26" s="22" t="s">
        <v>15</v>
      </c>
      <c r="F26" s="20">
        <v>1.0</v>
      </c>
      <c r="G26" s="20">
        <v>20.0</v>
      </c>
      <c r="H26" s="2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0" customHeight="1">
      <c r="A27" s="20">
        <v>10.0</v>
      </c>
      <c r="B27" s="22" t="s">
        <v>39</v>
      </c>
      <c r="C27" s="22" t="s">
        <v>40</v>
      </c>
      <c r="D27" s="20">
        <v>20.0</v>
      </c>
      <c r="E27" s="22" t="s">
        <v>15</v>
      </c>
      <c r="F27" s="20">
        <v>1.0</v>
      </c>
      <c r="G27" s="20">
        <v>15.0</v>
      </c>
      <c r="H27" s="2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0" customHeight="1">
      <c r="A28" s="20">
        <v>11.0</v>
      </c>
      <c r="B28" s="22" t="s">
        <v>41</v>
      </c>
      <c r="C28" s="22" t="s">
        <v>42</v>
      </c>
      <c r="D28" s="20">
        <v>15.0</v>
      </c>
      <c r="E28" s="22" t="s">
        <v>15</v>
      </c>
      <c r="F28" s="20">
        <v>1.0</v>
      </c>
      <c r="G28" s="20">
        <v>15.0</v>
      </c>
      <c r="H28" s="2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0" customHeight="1">
      <c r="A29" s="20">
        <v>12.0</v>
      </c>
      <c r="B29" s="22" t="s">
        <v>43</v>
      </c>
      <c r="C29" s="22" t="s">
        <v>44</v>
      </c>
      <c r="D29" s="20">
        <v>30.0</v>
      </c>
      <c r="E29" s="22" t="s">
        <v>15</v>
      </c>
      <c r="F29" s="20">
        <v>1.0</v>
      </c>
      <c r="G29" s="20">
        <v>10.0</v>
      </c>
      <c r="H29" s="2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0" customHeight="1">
      <c r="A30" s="20">
        <v>13.0</v>
      </c>
      <c r="B30" s="22" t="s">
        <v>45</v>
      </c>
      <c r="C30" s="22" t="s">
        <v>46</v>
      </c>
      <c r="D30" s="20">
        <v>20.0</v>
      </c>
      <c r="E30" s="22" t="s">
        <v>15</v>
      </c>
      <c r="F30" s="20">
        <v>1.0</v>
      </c>
      <c r="G30" s="20">
        <v>13.0</v>
      </c>
      <c r="H30" s="20">
        <v>2.0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0" customHeight="1">
      <c r="A31" s="20">
        <v>14.0</v>
      </c>
      <c r="B31" s="22" t="s">
        <v>47</v>
      </c>
      <c r="C31" s="22" t="s">
        <v>48</v>
      </c>
      <c r="D31" s="20">
        <v>20.0</v>
      </c>
      <c r="E31" s="22" t="s">
        <v>15</v>
      </c>
      <c r="F31" s="20">
        <v>1.0</v>
      </c>
      <c r="G31" s="20">
        <v>15.0</v>
      </c>
      <c r="H31" s="2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0" customHeight="1">
      <c r="A32" s="20">
        <v>15.0</v>
      </c>
      <c r="B32" s="22" t="s">
        <v>49</v>
      </c>
      <c r="C32" s="22" t="s">
        <v>50</v>
      </c>
      <c r="D32" s="20">
        <v>20.0</v>
      </c>
      <c r="E32" s="22" t="s">
        <v>15</v>
      </c>
      <c r="F32" s="20">
        <v>1.0</v>
      </c>
      <c r="G32" s="20">
        <v>7.0</v>
      </c>
      <c r="H32" s="2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0" customHeight="1">
      <c r="A33" s="20">
        <v>16.0</v>
      </c>
      <c r="B33" s="22" t="s">
        <v>51</v>
      </c>
      <c r="C33" s="22" t="s">
        <v>52</v>
      </c>
      <c r="D33" s="20">
        <v>20.0</v>
      </c>
      <c r="E33" s="22" t="s">
        <v>15</v>
      </c>
      <c r="F33" s="20">
        <v>1.0</v>
      </c>
      <c r="G33" s="20">
        <v>14.0</v>
      </c>
      <c r="H33" s="2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0" customHeight="1">
      <c r="A34" s="20">
        <v>17.0</v>
      </c>
      <c r="B34" s="22" t="s">
        <v>53</v>
      </c>
      <c r="C34" s="22" t="s">
        <v>54</v>
      </c>
      <c r="D34" s="20">
        <v>20.0</v>
      </c>
      <c r="E34" s="22" t="s">
        <v>15</v>
      </c>
      <c r="F34" s="20">
        <v>1.0</v>
      </c>
      <c r="G34" s="20">
        <v>9.0</v>
      </c>
      <c r="H34" s="2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0" customHeight="1">
      <c r="A35" s="30"/>
      <c r="B35" s="31" t="s">
        <v>21</v>
      </c>
      <c r="C35" s="31"/>
      <c r="D35" s="30"/>
      <c r="E35" s="30"/>
      <c r="F35" s="32">
        <f t="shared" ref="F35:H35" si="2">SUM(F18:F34)</f>
        <v>21</v>
      </c>
      <c r="G35" s="32">
        <f t="shared" si="2"/>
        <v>296</v>
      </c>
      <c r="H35" s="32">
        <f t="shared" si="2"/>
        <v>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0" customHeight="1">
      <c r="A36" s="33" t="s">
        <v>55</v>
      </c>
      <c r="B36" s="34"/>
      <c r="C36" s="35"/>
      <c r="D36" s="36"/>
      <c r="E36" s="36"/>
      <c r="F36" s="20">
        <f t="shared" ref="F36:H36" si="3">SUM(F16+F35)</f>
        <v>51</v>
      </c>
      <c r="G36" s="37">
        <f t="shared" si="3"/>
        <v>796</v>
      </c>
      <c r="H36" s="38">
        <f t="shared" si="3"/>
        <v>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8.75" hidden="1" customHeight="1">
      <c r="A37" s="39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5.75" customHeight="1">
      <c r="A38" s="41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20.25" customHeight="1">
      <c r="A39" s="42"/>
      <c r="B39" s="43" t="s">
        <v>56</v>
      </c>
      <c r="C39" s="43"/>
      <c r="D39" s="43" t="s">
        <v>57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0" customHeight="1">
      <c r="A40" s="1"/>
      <c r="B40" s="44"/>
      <c r="C40" s="44"/>
      <c r="D40" s="44"/>
      <c r="E40" s="44"/>
      <c r="F40" s="44"/>
      <c r="G40" s="44"/>
      <c r="H40" s="4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0" customHeight="1">
      <c r="A41" s="1"/>
      <c r="B41" s="44"/>
      <c r="C41" s="44"/>
      <c r="D41" s="44"/>
      <c r="E41" s="44"/>
      <c r="F41" s="44"/>
      <c r="G41" s="44"/>
      <c r="H41" s="4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0" customHeight="1">
      <c r="A42" s="1"/>
      <c r="B42" s="1"/>
      <c r="C42" s="1"/>
      <c r="D42" s="44"/>
      <c r="E42" s="44"/>
      <c r="F42" s="44"/>
      <c r="G42" s="4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6:F7"/>
    <mergeCell ref="G6:G7"/>
    <mergeCell ref="H6:H7"/>
    <mergeCell ref="A9:H9"/>
    <mergeCell ref="A17:H17"/>
    <mergeCell ref="A36:B36"/>
    <mergeCell ref="A37:H37"/>
    <mergeCell ref="A38:H38"/>
    <mergeCell ref="D39:H39"/>
    <mergeCell ref="F2:H2"/>
    <mergeCell ref="A4:H4"/>
    <mergeCell ref="A6:A7"/>
    <mergeCell ref="B6:B7"/>
    <mergeCell ref="C6:C7"/>
    <mergeCell ref="D6:D7"/>
    <mergeCell ref="E6:E7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2011-05-10T07:46:16Z</dcterms:created>
  <dc:creator>stat_v</dc:creator>
</cp:coreProperties>
</file>